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<sst xmlns="http://schemas.openxmlformats.org/spreadsheetml/2006/main" count="91" uniqueCount="22">
  <si>
    <t>Dématricage</t>
  </si>
  <si>
    <t>Red Color</t>
  </si>
  <si>
    <t>Green Color</t>
  </si>
  <si>
    <t>Blue Color</t>
  </si>
  <si>
    <t>Red Hue</t>
  </si>
  <si>
    <t>Green Hue</t>
  </si>
  <si>
    <t>Blue Hue</t>
  </si>
  <si>
    <t>DVG-5000 422</t>
  </si>
  <si>
    <t>DVG-5000 444</t>
  </si>
  <si>
    <t>DVG-5000 RGB Vidéo</t>
  </si>
  <si>
    <t>DVG-5000 RGB PC</t>
  </si>
  <si>
    <t>Hi DEF 75%</t>
  </si>
  <si>
    <t>Gaming 75 %</t>
  </si>
  <si>
    <t>Full Pop 75%</t>
  </si>
  <si>
    <t>Darbee OFF</t>
  </si>
  <si>
    <t>Darbee 422</t>
  </si>
  <si>
    <t>Darbee 444</t>
  </si>
  <si>
    <t>Darbee RGB Vidéo</t>
  </si>
  <si>
    <t>Darbee RGB PC</t>
  </si>
  <si>
    <t>Gaming 75%</t>
  </si>
  <si>
    <t>RGB Vidéo</t>
  </si>
  <si>
    <t>RGB PC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</si>
</sst>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50" zoomScaleNormal="150" workbookViewId="0" topLeftCell="C1">
      <selection activeCell="O32" sqref="O32"/>
    </sheetView>
  </sheetViews>
  <sheetFormatPr defaultColWidth="11.421875" defaultRowHeight="12.75"/>
  <cols>
    <col min="1" max="1" width="23.421875" style="0" customWidth="1"/>
    <col min="9" max="9" width="25.28125" style="0" customWidth="1"/>
    <col min="10" max="15" width="12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1"/>
      <c r="K1" s="1"/>
      <c r="L1" s="1"/>
      <c r="M1" s="1"/>
      <c r="N1" s="1"/>
      <c r="O1" s="1"/>
    </row>
    <row r="2" spans="1:15" ht="12.75">
      <c r="A2" t="s">
        <v>7</v>
      </c>
      <c r="B2">
        <v>-45</v>
      </c>
      <c r="C2">
        <v>-5.7</v>
      </c>
      <c r="D2">
        <v>-38.9</v>
      </c>
      <c r="E2">
        <v>-7.7</v>
      </c>
      <c r="F2">
        <v>5.5</v>
      </c>
      <c r="G2">
        <v>-4.6</v>
      </c>
      <c r="J2" s="1"/>
      <c r="K2" s="1"/>
      <c r="L2" s="1"/>
      <c r="M2" s="1"/>
      <c r="N2" s="1"/>
      <c r="O2" s="1"/>
    </row>
    <row r="3" spans="1:15" ht="12.75">
      <c r="A3" t="s">
        <v>8</v>
      </c>
      <c r="B3">
        <v>-44.8</v>
      </c>
      <c r="C3">
        <v>-4.9</v>
      </c>
      <c r="D3">
        <v>-35.6</v>
      </c>
      <c r="E3">
        <v>-7.9</v>
      </c>
      <c r="F3">
        <v>5.6</v>
      </c>
      <c r="G3">
        <v>-4.6</v>
      </c>
      <c r="J3" s="1"/>
      <c r="K3" s="1"/>
      <c r="L3" s="1"/>
      <c r="M3" s="1"/>
      <c r="N3" s="1"/>
      <c r="O3" s="1"/>
    </row>
    <row r="4" spans="1:15" ht="12.75">
      <c r="A4" t="s">
        <v>9</v>
      </c>
      <c r="B4">
        <v>-45.1</v>
      </c>
      <c r="C4">
        <v>-5.4</v>
      </c>
      <c r="D4">
        <v>-37.8</v>
      </c>
      <c r="E4">
        <v>-8.1</v>
      </c>
      <c r="F4">
        <v>3.9</v>
      </c>
      <c r="G4">
        <v>-4.5</v>
      </c>
      <c r="J4" s="1"/>
      <c r="K4" s="1"/>
      <c r="L4" s="1"/>
      <c r="M4" s="1"/>
      <c r="N4" s="1"/>
      <c r="O4" s="1"/>
    </row>
    <row r="5" spans="1:15" ht="13.5" thickBot="1">
      <c r="A5" t="s">
        <v>10</v>
      </c>
      <c r="B5">
        <v>-38.9</v>
      </c>
      <c r="C5">
        <v>-5.8</v>
      </c>
      <c r="D5">
        <v>-30.8</v>
      </c>
      <c r="E5">
        <v>-10</v>
      </c>
      <c r="F5">
        <v>1.6</v>
      </c>
      <c r="G5">
        <v>-4.6</v>
      </c>
      <c r="J5" s="1"/>
      <c r="K5" s="1"/>
      <c r="L5" s="1"/>
      <c r="M5" s="1"/>
      <c r="N5" s="1"/>
      <c r="O5" s="1"/>
    </row>
    <row r="6" spans="1:15" ht="13.5" thickBot="1">
      <c r="A6" t="s">
        <v>14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I6" s="2" t="s">
        <v>14</v>
      </c>
      <c r="J6" s="3" t="s">
        <v>1</v>
      </c>
      <c r="K6" s="4" t="s">
        <v>2</v>
      </c>
      <c r="L6" s="5" t="s">
        <v>3</v>
      </c>
      <c r="M6" s="6" t="s">
        <v>4</v>
      </c>
      <c r="N6" s="7" t="s">
        <v>5</v>
      </c>
      <c r="O6" s="8" t="s">
        <v>6</v>
      </c>
    </row>
    <row r="7" spans="1:15" ht="12.75">
      <c r="A7" t="s">
        <v>15</v>
      </c>
      <c r="B7">
        <v>-45</v>
      </c>
      <c r="C7">
        <v>-5.8</v>
      </c>
      <c r="D7">
        <v>-39</v>
      </c>
      <c r="E7">
        <v>-7.5</v>
      </c>
      <c r="F7">
        <v>5.6</v>
      </c>
      <c r="G7">
        <v>-4.2</v>
      </c>
      <c r="I7" s="24">
        <v>422</v>
      </c>
      <c r="J7" s="11">
        <f>(B7-B2)/100</f>
        <v>0</v>
      </c>
      <c r="K7" s="12">
        <f aca="true" t="shared" si="0" ref="K7:O10">(C7-C2)/100</f>
        <v>-0.0009999999999999966</v>
      </c>
      <c r="L7" s="12">
        <f t="shared" si="0"/>
        <v>-0.0010000000000000141</v>
      </c>
      <c r="M7" s="12">
        <f t="shared" si="0"/>
        <v>0.0020000000000000018</v>
      </c>
      <c r="N7" s="12">
        <f t="shared" si="0"/>
        <v>0.0009999999999999966</v>
      </c>
      <c r="O7" s="13">
        <f t="shared" si="0"/>
        <v>0.003999999999999995</v>
      </c>
    </row>
    <row r="8" spans="1:15" ht="12.75">
      <c r="A8" t="s">
        <v>16</v>
      </c>
      <c r="B8">
        <v>-45.2</v>
      </c>
      <c r="C8">
        <v>-5.1</v>
      </c>
      <c r="D8">
        <v>-35.5</v>
      </c>
      <c r="E8">
        <v>-7.9</v>
      </c>
      <c r="F8">
        <v>5.6</v>
      </c>
      <c r="G8">
        <v>-4.3</v>
      </c>
      <c r="I8" s="25">
        <v>444</v>
      </c>
      <c r="J8" s="11">
        <f>(B8-B3)/100</f>
        <v>-0.0040000000000000565</v>
      </c>
      <c r="K8" s="12">
        <f t="shared" si="0"/>
        <v>-0.001999999999999993</v>
      </c>
      <c r="L8" s="12">
        <f t="shared" si="0"/>
        <v>0.0010000000000000141</v>
      </c>
      <c r="M8" s="12">
        <f t="shared" si="0"/>
        <v>0</v>
      </c>
      <c r="N8" s="12">
        <f t="shared" si="0"/>
        <v>0</v>
      </c>
      <c r="O8" s="13">
        <f t="shared" si="0"/>
        <v>0.0029999999999999983</v>
      </c>
    </row>
    <row r="9" spans="1:15" ht="12.75">
      <c r="A9" t="s">
        <v>17</v>
      </c>
      <c r="B9">
        <v>-44.5</v>
      </c>
      <c r="C9">
        <v>-5.4</v>
      </c>
      <c r="D9">
        <v>-37.9</v>
      </c>
      <c r="E9">
        <v>-7.7</v>
      </c>
      <c r="F9">
        <v>3.3</v>
      </c>
      <c r="G9">
        <v>-4.5</v>
      </c>
      <c r="I9" s="22" t="s">
        <v>20</v>
      </c>
      <c r="J9" s="11">
        <f>(B9-B4)/100</f>
        <v>0.006000000000000014</v>
      </c>
      <c r="K9" s="12">
        <f t="shared" si="0"/>
        <v>0</v>
      </c>
      <c r="L9" s="12">
        <f t="shared" si="0"/>
        <v>-0.0010000000000000141</v>
      </c>
      <c r="M9" s="12">
        <f t="shared" si="0"/>
        <v>0.003999999999999995</v>
      </c>
      <c r="N9" s="12">
        <f t="shared" si="0"/>
        <v>-0.006000000000000001</v>
      </c>
      <c r="O9" s="13">
        <f t="shared" si="0"/>
        <v>0</v>
      </c>
    </row>
    <row r="10" spans="1:15" ht="13.5" thickBot="1">
      <c r="A10" t="s">
        <v>18</v>
      </c>
      <c r="B10">
        <v>-39.2</v>
      </c>
      <c r="C10">
        <v>-5.4</v>
      </c>
      <c r="D10">
        <v>-30.7</v>
      </c>
      <c r="E10">
        <v>-10.2</v>
      </c>
      <c r="F10">
        <v>1.8</v>
      </c>
      <c r="G10">
        <v>-4.9</v>
      </c>
      <c r="I10" s="23" t="s">
        <v>21</v>
      </c>
      <c r="J10" s="11">
        <f>(B10-B5)/100</f>
        <v>-0.0030000000000000426</v>
      </c>
      <c r="K10" s="12">
        <f t="shared" si="0"/>
        <v>0.003999999999999995</v>
      </c>
      <c r="L10" s="12">
        <f t="shared" si="0"/>
        <v>0.0010000000000000141</v>
      </c>
      <c r="M10" s="12">
        <f t="shared" si="0"/>
        <v>-0.001999999999999993</v>
      </c>
      <c r="N10" s="12">
        <f t="shared" si="0"/>
        <v>0.0019999999999999996</v>
      </c>
      <c r="O10" s="13">
        <f t="shared" si="0"/>
        <v>-0.003000000000000007</v>
      </c>
    </row>
    <row r="11" spans="1:15" ht="13.5" thickBot="1">
      <c r="A11" t="s">
        <v>11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I11" s="10" t="s">
        <v>11</v>
      </c>
      <c r="J11" s="3" t="s">
        <v>1</v>
      </c>
      <c r="K11" s="4" t="s">
        <v>2</v>
      </c>
      <c r="L11" s="5" t="s">
        <v>3</v>
      </c>
      <c r="M11" s="6" t="s">
        <v>4</v>
      </c>
      <c r="N11" s="7" t="s">
        <v>5</v>
      </c>
      <c r="O11" s="8" t="s">
        <v>6</v>
      </c>
    </row>
    <row r="12" spans="1:15" ht="12.75">
      <c r="A12" t="s">
        <v>15</v>
      </c>
      <c r="B12">
        <v>-45.1</v>
      </c>
      <c r="C12">
        <v>-5.4</v>
      </c>
      <c r="D12">
        <v>-38.8</v>
      </c>
      <c r="E12">
        <v>-7.7</v>
      </c>
      <c r="F12">
        <v>5.5</v>
      </c>
      <c r="G12">
        <v>-4.4</v>
      </c>
      <c r="I12" s="24">
        <v>422</v>
      </c>
      <c r="J12" s="14">
        <f>(B12-B2)/100</f>
        <v>-0.0010000000000000141</v>
      </c>
      <c r="K12" s="15">
        <f aca="true" t="shared" si="1" ref="K12:O15">(C12-C2)/100</f>
        <v>0.0029999999999999983</v>
      </c>
      <c r="L12" s="15">
        <f t="shared" si="1"/>
        <v>0.0010000000000000141</v>
      </c>
      <c r="M12" s="15">
        <f t="shared" si="1"/>
        <v>0</v>
      </c>
      <c r="N12" s="15">
        <f t="shared" si="1"/>
        <v>0</v>
      </c>
      <c r="O12" s="16">
        <f t="shared" si="1"/>
        <v>0.001999999999999993</v>
      </c>
    </row>
    <row r="13" spans="1:15" ht="12.75">
      <c r="A13" t="s">
        <v>16</v>
      </c>
      <c r="B13">
        <v>-45.1</v>
      </c>
      <c r="C13">
        <v>-5</v>
      </c>
      <c r="D13">
        <v>-35.8</v>
      </c>
      <c r="E13">
        <v>-7.7</v>
      </c>
      <c r="F13">
        <v>5.7</v>
      </c>
      <c r="G13">
        <v>-4.2</v>
      </c>
      <c r="I13" s="25">
        <v>444</v>
      </c>
      <c r="J13" s="11">
        <f>(B13-B3)/100</f>
        <v>-0.0030000000000000426</v>
      </c>
      <c r="K13" s="17">
        <f t="shared" si="1"/>
        <v>-0.0009999999999999966</v>
      </c>
      <c r="L13" s="17">
        <f t="shared" si="1"/>
        <v>-0.0019999999999999575</v>
      </c>
      <c r="M13" s="17">
        <f t="shared" si="1"/>
        <v>0.0020000000000000018</v>
      </c>
      <c r="N13" s="17">
        <f t="shared" si="1"/>
        <v>0.0010000000000000052</v>
      </c>
      <c r="O13" s="18">
        <f t="shared" si="1"/>
        <v>0.003999999999999995</v>
      </c>
    </row>
    <row r="14" spans="1:15" ht="12.75">
      <c r="A14" t="s">
        <v>17</v>
      </c>
      <c r="B14">
        <v>-45.2</v>
      </c>
      <c r="C14">
        <v>-5</v>
      </c>
      <c r="D14">
        <v>-38</v>
      </c>
      <c r="E14">
        <v>-8</v>
      </c>
      <c r="F14">
        <v>3.5</v>
      </c>
      <c r="G14">
        <v>-4.6</v>
      </c>
      <c r="I14" s="22" t="s">
        <v>20</v>
      </c>
      <c r="J14" s="11">
        <f>(B14-B4)/100</f>
        <v>-0.0010000000000000141</v>
      </c>
      <c r="K14" s="17">
        <f t="shared" si="1"/>
        <v>0.0040000000000000036</v>
      </c>
      <c r="L14" s="17">
        <f t="shared" si="1"/>
        <v>-0.0020000000000000282</v>
      </c>
      <c r="M14" s="17">
        <f t="shared" si="1"/>
        <v>0.0009999999999999966</v>
      </c>
      <c r="N14" s="17">
        <f t="shared" si="1"/>
        <v>-0.003999999999999999</v>
      </c>
      <c r="O14" s="18">
        <f t="shared" si="1"/>
        <v>-0.0009999999999999966</v>
      </c>
    </row>
    <row r="15" spans="1:15" ht="13.5" thickBot="1">
      <c r="A15" t="s">
        <v>18</v>
      </c>
      <c r="B15">
        <v>-39.2</v>
      </c>
      <c r="C15">
        <v>-5.7</v>
      </c>
      <c r="D15">
        <v>-30.9</v>
      </c>
      <c r="E15">
        <v>-9.9</v>
      </c>
      <c r="F15">
        <v>1.8</v>
      </c>
      <c r="G15">
        <v>-5.1</v>
      </c>
      <c r="I15" s="23" t="s">
        <v>21</v>
      </c>
      <c r="J15" s="19">
        <f>(B15-B5)/100</f>
        <v>-0.0030000000000000426</v>
      </c>
      <c r="K15" s="20">
        <f t="shared" si="1"/>
        <v>0.0009999999999999966</v>
      </c>
      <c r="L15" s="20">
        <f t="shared" si="1"/>
        <v>-0.0009999999999999788</v>
      </c>
      <c r="M15" s="9">
        <f>E15-E5</f>
        <v>0.09999999999999964</v>
      </c>
      <c r="N15" s="20">
        <f t="shared" si="1"/>
        <v>0.0019999999999999996</v>
      </c>
      <c r="O15" s="21">
        <f t="shared" si="1"/>
        <v>-0.005</v>
      </c>
    </row>
    <row r="16" spans="1:15" ht="13.5" thickBot="1">
      <c r="A16" t="s">
        <v>12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I16" s="10" t="s">
        <v>19</v>
      </c>
      <c r="J16" s="3" t="s">
        <v>1</v>
      </c>
      <c r="K16" s="4" t="s">
        <v>2</v>
      </c>
      <c r="L16" s="5" t="s">
        <v>3</v>
      </c>
      <c r="M16" s="6" t="s">
        <v>4</v>
      </c>
      <c r="N16" s="7" t="s">
        <v>5</v>
      </c>
      <c r="O16" s="8" t="s">
        <v>6</v>
      </c>
    </row>
    <row r="17" spans="1:15" ht="12.75">
      <c r="A17" t="s">
        <v>15</v>
      </c>
      <c r="B17">
        <v>-44.6</v>
      </c>
      <c r="C17">
        <v>-4.8</v>
      </c>
      <c r="D17">
        <v>-37.9</v>
      </c>
      <c r="E17">
        <v>-8.3</v>
      </c>
      <c r="F17">
        <v>5.6</v>
      </c>
      <c r="G17">
        <v>-4.4</v>
      </c>
      <c r="I17" s="24">
        <v>422</v>
      </c>
      <c r="J17" s="14">
        <f>(B17-B2)/100</f>
        <v>0.003999999999999986</v>
      </c>
      <c r="K17" s="15">
        <f aca="true" t="shared" si="2" ref="K17:O20">(C17-C2)/100</f>
        <v>0.009000000000000003</v>
      </c>
      <c r="L17" s="15">
        <f t="shared" si="2"/>
        <v>0.01</v>
      </c>
      <c r="M17" s="15">
        <f t="shared" si="2"/>
        <v>-0.006000000000000005</v>
      </c>
      <c r="N17" s="15">
        <f t="shared" si="2"/>
        <v>0.0009999999999999966</v>
      </c>
      <c r="O17" s="16">
        <f t="shared" si="2"/>
        <v>0.001999999999999993</v>
      </c>
    </row>
    <row r="18" spans="1:15" ht="12.75">
      <c r="A18" t="s">
        <v>16</v>
      </c>
      <c r="B18">
        <v>-45.1</v>
      </c>
      <c r="C18">
        <v>-5.8</v>
      </c>
      <c r="D18">
        <v>-35.8</v>
      </c>
      <c r="E18">
        <v>-7.7</v>
      </c>
      <c r="F18">
        <v>5.8</v>
      </c>
      <c r="G18">
        <v>-4.3</v>
      </c>
      <c r="I18" s="25">
        <v>444</v>
      </c>
      <c r="J18" s="11">
        <f>(B18-B3)/100</f>
        <v>-0.0030000000000000426</v>
      </c>
      <c r="K18" s="17">
        <f t="shared" si="2"/>
        <v>-0.008999999999999994</v>
      </c>
      <c r="L18" s="17">
        <f t="shared" si="2"/>
        <v>-0.0019999999999999575</v>
      </c>
      <c r="M18" s="17">
        <f t="shared" si="2"/>
        <v>0.0020000000000000018</v>
      </c>
      <c r="N18" s="17">
        <f t="shared" si="2"/>
        <v>0.0020000000000000018</v>
      </c>
      <c r="O18" s="18">
        <f t="shared" si="2"/>
        <v>0.0029999999999999983</v>
      </c>
    </row>
    <row r="19" spans="1:15" ht="12.75">
      <c r="A19" t="s">
        <v>17</v>
      </c>
      <c r="B19">
        <v>-44.4</v>
      </c>
      <c r="C19">
        <v>-5.6</v>
      </c>
      <c r="D19">
        <v>-37.8</v>
      </c>
      <c r="E19">
        <v>-7.8</v>
      </c>
      <c r="F19">
        <v>3.5</v>
      </c>
      <c r="G19">
        <v>-4.6</v>
      </c>
      <c r="I19" s="22" t="s">
        <v>20</v>
      </c>
      <c r="J19" s="11">
        <f>(B19-B4)/100</f>
        <v>0.007000000000000029</v>
      </c>
      <c r="K19" s="17">
        <f t="shared" si="2"/>
        <v>-0.001999999999999993</v>
      </c>
      <c r="L19" s="17">
        <f t="shared" si="2"/>
        <v>0</v>
      </c>
      <c r="M19" s="17">
        <f t="shared" si="2"/>
        <v>0.0029999999999999983</v>
      </c>
      <c r="N19" s="17">
        <f t="shared" si="2"/>
        <v>-0.003999999999999999</v>
      </c>
      <c r="O19" s="18">
        <f t="shared" si="2"/>
        <v>-0.0009999999999999966</v>
      </c>
    </row>
    <row r="20" spans="1:15" ht="13.5" thickBot="1">
      <c r="A20" t="s">
        <v>18</v>
      </c>
      <c r="B20">
        <v>-39.1</v>
      </c>
      <c r="C20">
        <v>-5.9</v>
      </c>
      <c r="D20">
        <v>-30.9</v>
      </c>
      <c r="E20">
        <v>-9.9</v>
      </c>
      <c r="F20">
        <v>1.7</v>
      </c>
      <c r="G20">
        <v>-4.8</v>
      </c>
      <c r="I20" s="23" t="s">
        <v>21</v>
      </c>
      <c r="J20" s="19">
        <f>(B20-B5)/100</f>
        <v>-0.0020000000000000282</v>
      </c>
      <c r="K20" s="20">
        <f t="shared" si="2"/>
        <v>-0.0010000000000000052</v>
      </c>
      <c r="L20" s="20">
        <f t="shared" si="2"/>
        <v>-0.0009999999999999788</v>
      </c>
      <c r="M20" s="20">
        <f t="shared" si="2"/>
        <v>0.0009999999999999966</v>
      </c>
      <c r="N20" s="20">
        <f t="shared" si="2"/>
        <v>0.0009999999999999987</v>
      </c>
      <c r="O20" s="21">
        <f t="shared" si="2"/>
        <v>-0.0020000000000000018</v>
      </c>
    </row>
    <row r="21" spans="1:15" ht="13.5" thickBot="1">
      <c r="A21" t="s">
        <v>13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I21" s="10" t="s">
        <v>13</v>
      </c>
      <c r="J21" s="3" t="s">
        <v>1</v>
      </c>
      <c r="K21" s="4" t="s">
        <v>2</v>
      </c>
      <c r="L21" s="5" t="s">
        <v>3</v>
      </c>
      <c r="M21" s="6" t="s">
        <v>4</v>
      </c>
      <c r="N21" s="7" t="s">
        <v>5</v>
      </c>
      <c r="O21" s="8" t="s">
        <v>6</v>
      </c>
    </row>
    <row r="22" spans="1:15" ht="12.75">
      <c r="A22" t="s">
        <v>15</v>
      </c>
      <c r="B22">
        <v>-45.4</v>
      </c>
      <c r="C22">
        <v>-5.6</v>
      </c>
      <c r="D22">
        <v>-39.1</v>
      </c>
      <c r="E22">
        <v>-7.7</v>
      </c>
      <c r="F22">
        <v>5.4</v>
      </c>
      <c r="G22">
        <v>-4.2</v>
      </c>
      <c r="I22" s="24">
        <v>422</v>
      </c>
      <c r="J22" s="14">
        <f>(B22-B2)/100</f>
        <v>-0.003999999999999986</v>
      </c>
      <c r="K22" s="15">
        <f aca="true" t="shared" si="3" ref="K22:O25">(C22-C2)/100</f>
        <v>0.0010000000000000052</v>
      </c>
      <c r="L22" s="15">
        <f t="shared" si="3"/>
        <v>-0.0020000000000000282</v>
      </c>
      <c r="M22" s="15">
        <f t="shared" si="3"/>
        <v>0</v>
      </c>
      <c r="N22" s="15">
        <f t="shared" si="3"/>
        <v>-0.0009999999999999966</v>
      </c>
      <c r="O22" s="16">
        <f t="shared" si="3"/>
        <v>0.003999999999999995</v>
      </c>
    </row>
    <row r="23" spans="1:15" ht="12.75">
      <c r="A23" t="s">
        <v>16</v>
      </c>
      <c r="B23">
        <v>-44.7</v>
      </c>
      <c r="C23">
        <v>-5.1</v>
      </c>
      <c r="D23">
        <v>-35.6</v>
      </c>
      <c r="E23">
        <v>-8</v>
      </c>
      <c r="F23">
        <v>5.7</v>
      </c>
      <c r="G23">
        <v>-4.2</v>
      </c>
      <c r="I23" s="25">
        <v>444</v>
      </c>
      <c r="J23" s="11">
        <f>(B23-B3)/100</f>
        <v>0.0009999999999999432</v>
      </c>
      <c r="K23" s="17">
        <f t="shared" si="3"/>
        <v>-0.001999999999999993</v>
      </c>
      <c r="L23" s="17">
        <f t="shared" si="3"/>
        <v>0</v>
      </c>
      <c r="M23" s="17">
        <f t="shared" si="3"/>
        <v>-0.0009999999999999966</v>
      </c>
      <c r="N23" s="17">
        <f t="shared" si="3"/>
        <v>0.0010000000000000052</v>
      </c>
      <c r="O23" s="18">
        <f t="shared" si="3"/>
        <v>0.003999999999999995</v>
      </c>
    </row>
    <row r="24" spans="1:15" ht="12.75">
      <c r="A24" t="s">
        <v>17</v>
      </c>
      <c r="B24">
        <v>-44.4</v>
      </c>
      <c r="C24">
        <v>-5.2</v>
      </c>
      <c r="D24">
        <v>-37.4</v>
      </c>
      <c r="E24">
        <v>-7.9</v>
      </c>
      <c r="F24">
        <v>3.5</v>
      </c>
      <c r="G24">
        <v>-4.5</v>
      </c>
      <c r="I24" s="22" t="s">
        <v>20</v>
      </c>
      <c r="J24" s="11">
        <f>(B24-B4)/100</f>
        <v>0.007000000000000029</v>
      </c>
      <c r="K24" s="17">
        <f t="shared" si="3"/>
        <v>0.0020000000000000018</v>
      </c>
      <c r="L24" s="17">
        <f t="shared" si="3"/>
        <v>0.003999999999999986</v>
      </c>
      <c r="M24" s="17">
        <f t="shared" si="3"/>
        <v>0.001999999999999993</v>
      </c>
      <c r="N24" s="17">
        <f t="shared" si="3"/>
        <v>-0.003999999999999999</v>
      </c>
      <c r="O24" s="18">
        <f t="shared" si="3"/>
        <v>0</v>
      </c>
    </row>
    <row r="25" spans="1:15" ht="13.5" thickBot="1">
      <c r="A25" t="s">
        <v>18</v>
      </c>
      <c r="B25">
        <v>-39.2</v>
      </c>
      <c r="C25">
        <v>-5.8</v>
      </c>
      <c r="D25">
        <v>-30.9</v>
      </c>
      <c r="E25">
        <v>-9.8</v>
      </c>
      <c r="F25">
        <v>1.8</v>
      </c>
      <c r="G25">
        <v>-4.5</v>
      </c>
      <c r="I25" s="23" t="s">
        <v>21</v>
      </c>
      <c r="J25" s="19">
        <f>(B25-B5)/100</f>
        <v>-0.0030000000000000426</v>
      </c>
      <c r="K25" s="20">
        <f t="shared" si="3"/>
        <v>0</v>
      </c>
      <c r="L25" s="20">
        <f t="shared" si="3"/>
        <v>-0.0009999999999999788</v>
      </c>
      <c r="M25" s="20">
        <f t="shared" si="3"/>
        <v>0.001999999999999993</v>
      </c>
      <c r="N25" s="20">
        <f t="shared" si="3"/>
        <v>0.0019999999999999996</v>
      </c>
      <c r="O25" s="21">
        <f t="shared" si="3"/>
        <v>0.0009999999999999966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Jeff Blackmann</cp:lastModifiedBy>
  <dcterms:created xsi:type="dcterms:W3CDTF">2013-03-31T15:11:21Z</dcterms:created>
  <dcterms:modified xsi:type="dcterms:W3CDTF">2013-04-06T20:09:46Z</dcterms:modified>
  <cp:category/>
  <cp:version/>
  <cp:contentType/>
  <cp:contentStatus/>
</cp:coreProperties>
</file>